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2008-2009 Budget Amendment #1 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<sst xmlns="http://schemas.openxmlformats.org/spreadsheetml/2006/main" count="49" uniqueCount="46">
  <si>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HESPERIA COMMUNITY SCHOOLS</t>
  </si>
  <si>
    <t>GENERAL FUND BUDGET</t>
  </si>
  <si>
    <t>Proposed</t>
  </si>
  <si>
    <t>2008-09</t>
  </si>
  <si>
    <t xml:space="preserve">Major </t>
  </si>
  <si>
    <t>General Fund Budget</t>
  </si>
  <si>
    <t>Class Code</t>
  </si>
  <si>
    <t>Description</t>
  </si>
  <si>
    <t>REVENUE</t>
  </si>
  <si>
    <t>Local Revenues</t>
  </si>
  <si>
    <t>Revenue Non-Ed or Political Entity</t>
  </si>
  <si>
    <t>State Revenue</t>
  </si>
  <si>
    <t>Federal Sources</t>
  </si>
  <si>
    <t>Incoming Transfers/Other</t>
  </si>
  <si>
    <t>Fund Modifications/Other Transfers In</t>
  </si>
  <si>
    <t>TOTAL REVENUE:</t>
  </si>
  <si>
    <t>Major Function Code</t>
  </si>
  <si>
    <t>EXPENDITURES</t>
  </si>
  <si>
    <t>Instruction</t>
  </si>
  <si>
    <t>Basic Programs</t>
  </si>
  <si>
    <t xml:space="preserve">Added Needs </t>
  </si>
  <si>
    <t>Adult Education</t>
  </si>
  <si>
    <t>Support Services</t>
  </si>
  <si>
    <t>Pupil</t>
  </si>
  <si>
    <t>Instructional Staff</t>
  </si>
  <si>
    <t>General Administration</t>
  </si>
  <si>
    <t>School Administration</t>
  </si>
  <si>
    <t>Business</t>
  </si>
  <si>
    <t>Operation &amp; Maintenance</t>
  </si>
  <si>
    <t>Transportation</t>
  </si>
  <si>
    <t>Central</t>
  </si>
  <si>
    <t>Community Services</t>
  </si>
  <si>
    <t>Payments to Others</t>
  </si>
  <si>
    <t>Transfers - Out</t>
  </si>
  <si>
    <t>Other Financing Uses</t>
  </si>
  <si>
    <t>Debt Service</t>
  </si>
  <si>
    <t>Fund Modifications (Indirect Costs)</t>
  </si>
  <si>
    <t>Transfer to Athletics</t>
  </si>
  <si>
    <t>TOTAL EXPENDITURES:</t>
  </si>
  <si>
    <t>Net Change in Fund Balance</t>
  </si>
  <si>
    <t>(Excess of Revenues Over (Under)</t>
  </si>
  <si>
    <t>Actual  Fund Balance June 30, 2008:</t>
  </si>
  <si>
    <t>Fund Balance June 30, 2009 (Est.)</t>
  </si>
  <si>
    <t>Percent of Expenditures / Fund Balance</t>
  </si>
  <si>
    <t>Amended</t>
  </si>
  <si>
    <t>** Note: Difference in Percentage of Fund Balance is due to fund balance being a percentage of the expenditures.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</si>
</sst>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mm\-yy"/>
    <numFmt numFmtId="166" formatCode="_(&quot;$&quot;* #,##0.0_);_(&quot;$&quot;* \(#,##0.0\);_(&quot;$&quot;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4" fillId="0" borderId="5" xfId="0" applyFont="1" applyBorder="1" applyAlignment="1">
      <alignment/>
    </xf>
    <xf numFmtId="164" fontId="4" fillId="0" borderId="5" xfId="0" applyNumberFormat="1" applyFont="1" applyBorder="1" applyAlignment="1">
      <alignment/>
    </xf>
    <xf numFmtId="0" fontId="3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164" fontId="4" fillId="2" borderId="5" xfId="0" applyNumberFormat="1" applyFont="1" applyFill="1" applyBorder="1" applyAlignment="1">
      <alignment/>
    </xf>
    <xf numFmtId="0" fontId="3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/>
    </xf>
    <xf numFmtId="164" fontId="4" fillId="2" borderId="8" xfId="0" applyNumberFormat="1" applyFont="1" applyFill="1" applyBorder="1" applyAlignment="1">
      <alignment/>
    </xf>
    <xf numFmtId="0" fontId="6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 horizontal="left"/>
    </xf>
    <xf numFmtId="164" fontId="4" fillId="0" borderId="3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0" fontId="4" fillId="0" borderId="4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/>
    </xf>
    <xf numFmtId="10" fontId="4" fillId="2" borderId="11" xfId="21" applyNumberFormat="1" applyFont="1" applyFill="1" applyBorder="1" applyAlignment="1">
      <alignment/>
    </xf>
    <xf numFmtId="10" fontId="4" fillId="2" borderId="8" xfId="21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64" fontId="4" fillId="0" borderId="0" xfId="17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4" fillId="0" borderId="0" xfId="17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workbookViewId="0" topLeftCell="A23">
      <selection activeCell="A45" sqref="A45"/>
    </sheetView>
  </sheetViews>
  <sheetFormatPr defaultColWidth="9.140625" defaultRowHeight="12.75"/>
  <cols>
    <col min="1" max="1" width="16.8515625" style="41" customWidth="1"/>
    <col min="2" max="2" width="29.140625" style="31" customWidth="1"/>
    <col min="3" max="3" width="19.421875" style="31" customWidth="1"/>
    <col min="4" max="4" width="17.8515625" style="31" customWidth="1"/>
  </cols>
  <sheetData>
    <row r="1" spans="1:4" ht="12.75">
      <c r="A1" s="1"/>
      <c r="B1" s="2"/>
      <c r="C1" s="2"/>
      <c r="D1" s="3"/>
    </row>
    <row r="2" spans="1:4" ht="12.75">
      <c r="A2" s="52" t="s">
        <v>0</v>
      </c>
      <c r="B2" s="53"/>
      <c r="C2" s="53"/>
      <c r="D2" s="54"/>
    </row>
    <row r="3" spans="1:4" ht="12.75">
      <c r="A3" s="52"/>
      <c r="B3" s="53"/>
      <c r="C3" s="53"/>
      <c r="D3" s="54"/>
    </row>
    <row r="4" spans="1:4" ht="13.5" thickBot="1">
      <c r="A4" s="55" t="s">
        <v>1</v>
      </c>
      <c r="B4" s="56"/>
      <c r="C4" s="56"/>
      <c r="D4" s="57"/>
    </row>
    <row r="5" spans="1:4" ht="12.75">
      <c r="A5" s="4"/>
      <c r="B5" s="5"/>
      <c r="C5" s="6" t="s">
        <v>2</v>
      </c>
      <c r="D5" s="44" t="s">
        <v>44</v>
      </c>
    </row>
    <row r="6" spans="1:4" ht="12.75">
      <c r="A6" s="7"/>
      <c r="B6" s="8"/>
      <c r="C6" s="9" t="s">
        <v>3</v>
      </c>
      <c r="D6" s="9" t="s">
        <v>3</v>
      </c>
    </row>
    <row r="7" spans="1:4" ht="12.75">
      <c r="A7" s="7" t="s">
        <v>4</v>
      </c>
      <c r="B7" s="10"/>
      <c r="C7" s="9" t="s">
        <v>5</v>
      </c>
      <c r="D7" s="9" t="s">
        <v>5</v>
      </c>
    </row>
    <row r="8" spans="1:4" ht="12.75">
      <c r="A8" s="7" t="s">
        <v>6</v>
      </c>
      <c r="B8" s="10" t="s">
        <v>7</v>
      </c>
      <c r="C8" s="11">
        <v>39629</v>
      </c>
      <c r="D8" s="11">
        <v>39832</v>
      </c>
    </row>
    <row r="9" spans="1:4" ht="12.75">
      <c r="A9" s="12"/>
      <c r="B9" s="8" t="s">
        <v>8</v>
      </c>
      <c r="C9" s="13"/>
      <c r="D9" s="13"/>
    </row>
    <row r="10" spans="1:4" ht="12.75">
      <c r="A10" s="12">
        <v>100</v>
      </c>
      <c r="B10" s="5" t="s">
        <v>9</v>
      </c>
      <c r="C10" s="14">
        <v>839306</v>
      </c>
      <c r="D10" s="14">
        <v>889338</v>
      </c>
    </row>
    <row r="11" spans="1:4" ht="12.75">
      <c r="A11" s="12">
        <v>200</v>
      </c>
      <c r="B11" s="5" t="s">
        <v>10</v>
      </c>
      <c r="C11" s="14"/>
      <c r="D11" s="14"/>
    </row>
    <row r="12" spans="1:4" ht="12.75">
      <c r="A12" s="12">
        <v>300</v>
      </c>
      <c r="B12" s="5" t="s">
        <v>11</v>
      </c>
      <c r="C12" s="14">
        <v>7958256</v>
      </c>
      <c r="D12" s="14">
        <v>8190349</v>
      </c>
    </row>
    <row r="13" spans="1:4" ht="12.75">
      <c r="A13" s="12">
        <v>400</v>
      </c>
      <c r="B13" s="5" t="s">
        <v>12</v>
      </c>
      <c r="C13" s="14">
        <v>801118</v>
      </c>
      <c r="D13" s="14">
        <v>757910</v>
      </c>
    </row>
    <row r="14" spans="1:4" ht="12.75">
      <c r="A14" s="12">
        <v>500</v>
      </c>
      <c r="B14" s="5" t="s">
        <v>13</v>
      </c>
      <c r="C14" s="14">
        <v>59328</v>
      </c>
      <c r="D14" s="14">
        <v>59328</v>
      </c>
    </row>
    <row r="15" spans="1:4" ht="12.75">
      <c r="A15" s="12">
        <v>600</v>
      </c>
      <c r="B15" s="5" t="s">
        <v>14</v>
      </c>
      <c r="C15" s="14"/>
      <c r="D15" s="14"/>
    </row>
    <row r="16" spans="1:4" ht="12.75">
      <c r="A16" s="15"/>
      <c r="B16" s="16" t="s">
        <v>15</v>
      </c>
      <c r="C16" s="17">
        <f>SUM(C10:C15)</f>
        <v>9658008</v>
      </c>
      <c r="D16" s="17">
        <f>SUM(D10:D15)</f>
        <v>9896925</v>
      </c>
    </row>
    <row r="17" spans="1:4" ht="13.5" thickBot="1">
      <c r="A17" s="18"/>
      <c r="B17" s="19"/>
      <c r="C17" s="20"/>
      <c r="D17" s="20"/>
    </row>
    <row r="18" spans="1:4" ht="12.75">
      <c r="A18" s="21" t="s">
        <v>16</v>
      </c>
      <c r="B18" s="22" t="s">
        <v>17</v>
      </c>
      <c r="C18" s="23"/>
      <c r="D18" s="23"/>
    </row>
    <row r="19" spans="1:4" ht="12.75">
      <c r="A19" s="7" t="s">
        <v>18</v>
      </c>
      <c r="B19" s="5"/>
      <c r="C19" s="13"/>
      <c r="D19" s="13"/>
    </row>
    <row r="20" spans="1:4" ht="12.75">
      <c r="A20" s="12">
        <v>110</v>
      </c>
      <c r="B20" s="5" t="s">
        <v>19</v>
      </c>
      <c r="C20" s="14">
        <v>4618508</v>
      </c>
      <c r="D20" s="14">
        <v>4927264</v>
      </c>
    </row>
    <row r="21" spans="1:4" ht="12.75">
      <c r="A21" s="12">
        <v>120</v>
      </c>
      <c r="B21" s="5" t="s">
        <v>20</v>
      </c>
      <c r="C21" s="14">
        <v>1507141</v>
      </c>
      <c r="D21" s="14">
        <v>1491809</v>
      </c>
    </row>
    <row r="22" spans="1:4" ht="12.75">
      <c r="A22" s="12">
        <v>130</v>
      </c>
      <c r="B22" s="5" t="s">
        <v>21</v>
      </c>
      <c r="C22" s="14">
        <v>86901</v>
      </c>
      <c r="D22" s="14">
        <v>88783</v>
      </c>
    </row>
    <row r="23" spans="1:4" ht="12.75">
      <c r="A23" s="7" t="s">
        <v>22</v>
      </c>
      <c r="B23" s="5"/>
      <c r="C23" s="14"/>
      <c r="D23" s="14"/>
    </row>
    <row r="24" spans="1:4" ht="12.75">
      <c r="A24" s="12">
        <v>210</v>
      </c>
      <c r="B24" s="5" t="s">
        <v>23</v>
      </c>
      <c r="C24" s="14">
        <v>278096</v>
      </c>
      <c r="D24" s="14">
        <v>278096</v>
      </c>
    </row>
    <row r="25" spans="1:4" ht="12.75">
      <c r="A25" s="12">
        <v>220</v>
      </c>
      <c r="B25" s="5" t="s">
        <v>24</v>
      </c>
      <c r="C25" s="14">
        <v>219588</v>
      </c>
      <c r="D25" s="14">
        <v>217949</v>
      </c>
    </row>
    <row r="26" spans="1:4" ht="12.75">
      <c r="A26" s="12">
        <v>230</v>
      </c>
      <c r="B26" s="5" t="s">
        <v>25</v>
      </c>
      <c r="C26" s="14">
        <v>185330</v>
      </c>
      <c r="D26" s="14">
        <v>194552</v>
      </c>
    </row>
    <row r="27" spans="1:4" ht="12.75">
      <c r="A27" s="12">
        <v>240</v>
      </c>
      <c r="B27" s="5" t="s">
        <v>26</v>
      </c>
      <c r="C27" s="14">
        <v>390720</v>
      </c>
      <c r="D27" s="14">
        <v>393498</v>
      </c>
    </row>
    <row r="28" spans="1:4" ht="12.75">
      <c r="A28" s="12">
        <v>250</v>
      </c>
      <c r="B28" s="5" t="s">
        <v>27</v>
      </c>
      <c r="C28" s="14">
        <v>327259</v>
      </c>
      <c r="D28" s="14">
        <v>302759</v>
      </c>
    </row>
    <row r="29" spans="1:4" ht="12.75">
      <c r="A29" s="12">
        <v>260</v>
      </c>
      <c r="B29" s="5" t="s">
        <v>28</v>
      </c>
      <c r="C29" s="14">
        <v>905654</v>
      </c>
      <c r="D29" s="14">
        <v>881119</v>
      </c>
    </row>
    <row r="30" spans="1:4" ht="12.75">
      <c r="A30" s="12">
        <v>270</v>
      </c>
      <c r="B30" s="5" t="s">
        <v>29</v>
      </c>
      <c r="C30" s="14">
        <v>696586</v>
      </c>
      <c r="D30" s="14">
        <v>655052</v>
      </c>
    </row>
    <row r="31" spans="1:4" ht="12.75">
      <c r="A31" s="12">
        <v>280</v>
      </c>
      <c r="B31" s="5" t="s">
        <v>30</v>
      </c>
      <c r="C31" s="14">
        <v>177818</v>
      </c>
      <c r="D31" s="14">
        <v>180164</v>
      </c>
    </row>
    <row r="32" spans="1:4" ht="12.75">
      <c r="A32" s="7" t="s">
        <v>31</v>
      </c>
      <c r="B32" s="5"/>
      <c r="C32" s="14"/>
      <c r="D32" s="14"/>
    </row>
    <row r="33" spans="1:4" ht="12.75">
      <c r="A33" s="12">
        <v>300</v>
      </c>
      <c r="B33" s="5" t="s">
        <v>31</v>
      </c>
      <c r="C33" s="14">
        <v>15871</v>
      </c>
      <c r="D33" s="14">
        <v>41154</v>
      </c>
    </row>
    <row r="34" spans="1:4" ht="12.75">
      <c r="A34" s="7" t="s">
        <v>32</v>
      </c>
      <c r="B34" s="5"/>
      <c r="C34" s="14"/>
      <c r="D34" s="14"/>
    </row>
    <row r="35" spans="1:4" ht="12.75">
      <c r="A35" s="12">
        <v>400</v>
      </c>
      <c r="B35" s="5" t="s">
        <v>33</v>
      </c>
      <c r="C35" s="14"/>
      <c r="D35" s="14"/>
    </row>
    <row r="36" spans="1:4" ht="12.75">
      <c r="A36" s="7" t="s">
        <v>34</v>
      </c>
      <c r="B36" s="5"/>
      <c r="C36" s="14"/>
      <c r="D36" s="14"/>
    </row>
    <row r="37" spans="1:4" ht="12.75">
      <c r="A37" s="12">
        <v>510</v>
      </c>
      <c r="B37" s="5" t="s">
        <v>35</v>
      </c>
      <c r="C37" s="14">
        <v>67142</v>
      </c>
      <c r="D37" s="14">
        <v>70199</v>
      </c>
    </row>
    <row r="38" spans="1:4" ht="12.75">
      <c r="A38" s="12">
        <v>611</v>
      </c>
      <c r="B38" s="5" t="s">
        <v>36</v>
      </c>
      <c r="C38" s="14">
        <v>40492</v>
      </c>
      <c r="D38" s="14">
        <v>16780</v>
      </c>
    </row>
    <row r="39" spans="1:4" ht="12.75">
      <c r="A39" s="12">
        <v>621</v>
      </c>
      <c r="B39" s="5" t="s">
        <v>37</v>
      </c>
      <c r="C39" s="14">
        <v>195677</v>
      </c>
      <c r="D39" s="14">
        <v>212071</v>
      </c>
    </row>
    <row r="40" spans="1:4" ht="13.5" thickBot="1">
      <c r="A40" s="18"/>
      <c r="B40" s="19" t="s">
        <v>38</v>
      </c>
      <c r="C40" s="17">
        <f>SUM(C20:C39)</f>
        <v>9712783</v>
      </c>
      <c r="D40" s="17">
        <f>SUM(D20:D39)</f>
        <v>9951249</v>
      </c>
    </row>
    <row r="41" spans="1:4" ht="12.75">
      <c r="A41" s="24" t="s">
        <v>39</v>
      </c>
      <c r="B41" s="2"/>
      <c r="C41" s="25"/>
      <c r="D41" s="26"/>
    </row>
    <row r="42" spans="1:4" ht="12.75">
      <c r="A42" s="27" t="s">
        <v>40</v>
      </c>
      <c r="B42" s="5"/>
      <c r="C42" s="28">
        <f>SUM(C16-C40)</f>
        <v>-54775</v>
      </c>
      <c r="D42" s="29">
        <f>SUM(D16-D40)</f>
        <v>-54324</v>
      </c>
    </row>
    <row r="43" spans="1:4" ht="12.75">
      <c r="A43" s="30"/>
      <c r="B43" s="8"/>
      <c r="D43" s="14"/>
    </row>
    <row r="44" spans="1:4" ht="12.75">
      <c r="A44" s="32" t="s">
        <v>41</v>
      </c>
      <c r="B44" s="33"/>
      <c r="C44" s="28">
        <v>648757</v>
      </c>
      <c r="D44" s="29">
        <v>648757</v>
      </c>
    </row>
    <row r="45" spans="1:4" ht="12.75">
      <c r="A45" s="30"/>
      <c r="B45" s="8"/>
      <c r="D45" s="29"/>
    </row>
    <row r="46" spans="1:4" ht="12.75">
      <c r="A46" s="30" t="s">
        <v>42</v>
      </c>
      <c r="B46" s="8"/>
      <c r="C46" s="28">
        <f>SUM(C42:C44)</f>
        <v>593982</v>
      </c>
      <c r="D46" s="29">
        <f>SUM(D42:D44)</f>
        <v>594433</v>
      </c>
    </row>
    <row r="47" spans="1:4" ht="13.5" thickBot="1">
      <c r="A47" s="34" t="s">
        <v>43</v>
      </c>
      <c r="B47" s="35"/>
      <c r="C47" s="36">
        <f>SUM(C46/C40)</f>
        <v>0.06115466596957844</v>
      </c>
      <c r="D47" s="37">
        <f>SUM(D46/D40)</f>
        <v>0.059734511718076796</v>
      </c>
    </row>
    <row r="48" spans="1:4" ht="12.75">
      <c r="A48" s="38"/>
      <c r="B48" s="5"/>
      <c r="C48" s="5"/>
      <c r="D48" s="5"/>
    </row>
    <row r="49" spans="1:4" ht="12.75">
      <c r="A49" s="38" t="s">
        <v>45</v>
      </c>
      <c r="B49" s="5"/>
      <c r="C49" s="5"/>
      <c r="D49" s="5"/>
    </row>
    <row r="50" spans="1:4" ht="12.75">
      <c r="A50" s="38"/>
      <c r="B50" s="5"/>
      <c r="C50" s="5"/>
      <c r="D50" s="5"/>
    </row>
    <row r="51" spans="1:4" ht="12.75">
      <c r="A51" s="38"/>
      <c r="B51" s="5"/>
      <c r="C51" s="5"/>
      <c r="D51" s="5"/>
    </row>
    <row r="52" spans="1:4" ht="12.75">
      <c r="A52" s="38"/>
      <c r="B52" s="5"/>
      <c r="C52" s="5"/>
      <c r="D52" s="5"/>
    </row>
    <row r="53" spans="1:4" ht="13.5" customHeight="1">
      <c r="A53" s="45"/>
      <c r="B53" s="5"/>
      <c r="C53" s="5"/>
      <c r="D53" s="5"/>
    </row>
    <row r="54" spans="1:4" ht="12.75">
      <c r="A54" s="38"/>
      <c r="B54" s="5"/>
      <c r="C54" s="39"/>
      <c r="D54" s="39"/>
    </row>
    <row r="55" spans="1:4" ht="12.75">
      <c r="A55" s="51"/>
      <c r="C55" s="40"/>
      <c r="D55" s="40"/>
    </row>
    <row r="56" spans="1:4" ht="12.75">
      <c r="A56" s="46"/>
      <c r="C56" s="40"/>
      <c r="D56" s="40"/>
    </row>
    <row r="57" ht="12.75">
      <c r="A57" s="46"/>
    </row>
    <row r="58" spans="1:2" ht="12.75">
      <c r="A58" s="46"/>
      <c r="B58" s="49"/>
    </row>
    <row r="59" spans="1:2" ht="12.75">
      <c r="A59" s="47"/>
      <c r="B59" s="42"/>
    </row>
    <row r="60" spans="1:2" ht="12.75">
      <c r="A60" s="48"/>
      <c r="B60" s="42"/>
    </row>
    <row r="61" spans="1:2" ht="12.75">
      <c r="A61" s="46"/>
      <c r="B61" s="49"/>
    </row>
    <row r="62" ht="12.75">
      <c r="A62" s="46"/>
    </row>
    <row r="63" ht="12.75">
      <c r="A63" s="46"/>
    </row>
    <row r="64" ht="12.75">
      <c r="A64" s="46"/>
    </row>
    <row r="65" ht="12.75">
      <c r="A65" s="46"/>
    </row>
    <row r="66" ht="12.75">
      <c r="A66" s="46"/>
    </row>
    <row r="67" ht="12.75">
      <c r="A67" s="46"/>
    </row>
    <row r="68" ht="12.75">
      <c r="A68" s="46"/>
    </row>
    <row r="69" ht="12.75">
      <c r="A69" s="46"/>
    </row>
    <row r="70" ht="12.75">
      <c r="A70" s="46"/>
    </row>
    <row r="71" ht="12.75">
      <c r="A71" s="46"/>
    </row>
    <row r="72" ht="12.75">
      <c r="A72" s="46"/>
    </row>
    <row r="73" ht="12.75">
      <c r="A73" s="46"/>
    </row>
    <row r="74" ht="12.75">
      <c r="A74" s="46"/>
    </row>
    <row r="75" ht="12.75">
      <c r="A75" s="47"/>
    </row>
    <row r="76" ht="12.75">
      <c r="A76" s="47"/>
    </row>
    <row r="77" spans="2:3" ht="12.75">
      <c r="B77" s="50"/>
      <c r="C77" s="43"/>
    </row>
    <row r="78" spans="2:3" ht="12.75">
      <c r="B78" s="50"/>
      <c r="C78" s="43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spans="1:2" ht="12.75">
      <c r="A86" s="47"/>
      <c r="B86" s="50"/>
    </row>
    <row r="87" spans="1:2" ht="12.75">
      <c r="A87" s="47"/>
      <c r="B87" s="50"/>
    </row>
    <row r="88" ht="12.75">
      <c r="A88" s="47"/>
    </row>
    <row r="89" ht="12.75">
      <c r="A89" s="47"/>
    </row>
  </sheetData>
  <mergeCells count="2">
    <mergeCell ref="A2:D3"/>
    <mergeCell ref="A4:D4"/>
  </mergeCells>
  <printOptions/>
  <pageMargins left="0.5" right="0.2" top="1" bottom="1" header="0.5" footer="0.5"/>
  <pageSetup horizontalDpi="600" verticalDpi="600" orientation="portrait" r:id="rId1"/>
  <headerFooter alignWithMargins="0">
    <oddFooter>&amp;L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Hesperia Community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Hesperia Community Scholls</dc:creator>
  <cp:keywords/>
  <dc:description/>
  <cp:lastModifiedBy>Hesperia Community Scholls</cp:lastModifiedBy>
  <cp:lastPrinted>2009-01-22T17:24:14Z</cp:lastPrinted>
  <dcterms:created xsi:type="dcterms:W3CDTF">2008-12-18T15:35:39Z</dcterms:created>
  <dcterms:modified xsi:type="dcterms:W3CDTF">2009-01-22T17:26:36Z</dcterms:modified>
  <cp:category/>
  <cp:version/>
  <cp:contentType/>
  <cp:contentStatus/>
</cp:coreProperties>
</file>